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0" i="1"/>
  <c r="K19" i="1" s="1"/>
  <c r="J10" i="1"/>
  <c r="J19" i="1" s="1"/>
  <c r="I10" i="1"/>
  <c r="I19" i="1" s="1"/>
  <c r="H10" i="1"/>
  <c r="H19" i="1" s="1"/>
  <c r="G10" i="1"/>
  <c r="G19" i="1" s="1"/>
</calcChain>
</file>

<file path=xl/sharedStrings.xml><?xml version="1.0" encoding="utf-8"?>
<sst xmlns="http://schemas.openxmlformats.org/spreadsheetml/2006/main" count="46" uniqueCount="42">
  <si>
    <t>Школа</t>
  </si>
  <si>
    <t>МОУ"Челутайская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</si>
  <si>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</si>
  <si>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</si>
  <si>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</si>
  <si>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</si>
  <si>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</si>
  <si>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</si>
  <si>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</si>
  <si>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</si>
  <si>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</si>
  <si>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</si>
  <si>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</si>
  <si>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</si>
  <si>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</si>
  <si>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</si>
  <si>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120М/ссж</t>
  </si>
  <si>
    <t>суп молочный</t>
  </si>
  <si>
    <t>гор.напиток</t>
  </si>
  <si>
    <t>377М/ссж</t>
  </si>
  <si>
    <t>чай с лимоном</t>
  </si>
  <si>
    <t>хлеб</t>
  </si>
  <si>
    <t>йогурт</t>
  </si>
  <si>
    <t>закуска</t>
  </si>
  <si>
    <t>пикник</t>
  </si>
  <si>
    <t>ИТОГО:</t>
  </si>
  <si>
    <t>Обед</t>
  </si>
  <si>
    <t>71М</t>
  </si>
  <si>
    <t>помидоры свежие</t>
  </si>
  <si>
    <t>1 блюдо</t>
  </si>
  <si>
    <t>103М/ссж</t>
  </si>
  <si>
    <t>суп с мак.изд</t>
  </si>
  <si>
    <t>2 блюдо</t>
  </si>
  <si>
    <t>143М/ссж</t>
  </si>
  <si>
    <t xml:space="preserve"> рагу из овощей</t>
  </si>
  <si>
    <t>печенье тонди</t>
  </si>
  <si>
    <t>напиток</t>
  </si>
  <si>
    <t>сок</t>
  </si>
  <si>
    <t>хлеб бел.</t>
  </si>
  <si>
    <t>фрукты</t>
  </si>
  <si>
    <t>мандарин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</si>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</sst>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tabSelected="1" workbookViewId="0">
      <selection activeCell="P6" sqref="P6"/>
    </sheetView>
  </sheetViews>
  <sheetFormatPr defaultRowHeight="15" x14ac:dyDescent="0.25"/>
  <cols>
    <col min="11" max="11" width="10" customWidth="1"/>
  </cols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/>
      <c r="H2" s="1"/>
      <c r="I2" s="1"/>
      <c r="J2" s="1" t="s">
        <v>3</v>
      </c>
      <c r="K2" s="6">
        <v>44539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9" t="s">
        <v>13</v>
      </c>
    </row>
    <row r="5" spans="2:11" ht="45" x14ac:dyDescent="0.25">
      <c r="B5" s="10" t="s">
        <v>14</v>
      </c>
      <c r="C5" s="11" t="s">
        <v>15</v>
      </c>
      <c r="D5" s="12" t="s">
        <v>16</v>
      </c>
      <c r="E5" s="13" t="s">
        <v>17</v>
      </c>
      <c r="F5" s="14">
        <v>200</v>
      </c>
      <c r="G5" s="15">
        <v>9.3800000000000008</v>
      </c>
      <c r="H5" s="15">
        <v>118.22</v>
      </c>
      <c r="I5" s="15">
        <v>4.67</v>
      </c>
      <c r="J5" s="15">
        <v>3.51</v>
      </c>
      <c r="K5" s="16">
        <v>16.809999999999999</v>
      </c>
    </row>
    <row r="6" spans="2:11" ht="45" x14ac:dyDescent="0.25">
      <c r="B6" s="17"/>
      <c r="C6" s="18" t="s">
        <v>18</v>
      </c>
      <c r="D6" s="19" t="s">
        <v>19</v>
      </c>
      <c r="E6" s="20" t="s">
        <v>20</v>
      </c>
      <c r="F6" s="21">
        <v>187</v>
      </c>
      <c r="G6" s="22">
        <v>2.87</v>
      </c>
      <c r="H6" s="22">
        <v>37.96</v>
      </c>
      <c r="I6" s="22">
        <v>0.05</v>
      </c>
      <c r="J6" s="22">
        <v>0.01</v>
      </c>
      <c r="K6" s="23">
        <v>9.17</v>
      </c>
    </row>
    <row r="7" spans="2:11" x14ac:dyDescent="0.25">
      <c r="B7" s="17"/>
      <c r="C7" s="24" t="s">
        <v>21</v>
      </c>
      <c r="D7" s="19"/>
      <c r="E7" s="20" t="s">
        <v>21</v>
      </c>
      <c r="F7" s="21">
        <v>25</v>
      </c>
      <c r="G7" s="22">
        <v>1.1599999999999999</v>
      </c>
      <c r="H7" s="22">
        <v>68.5</v>
      </c>
      <c r="I7" s="22">
        <v>2.67</v>
      </c>
      <c r="J7" s="22">
        <v>1.1200000000000001</v>
      </c>
      <c r="K7" s="23">
        <v>10.87</v>
      </c>
    </row>
    <row r="8" spans="2:11" x14ac:dyDescent="0.25">
      <c r="B8" s="25"/>
      <c r="C8" s="24"/>
      <c r="D8" s="26"/>
      <c r="E8" s="27" t="s">
        <v>22</v>
      </c>
      <c r="F8" s="28">
        <v>95</v>
      </c>
      <c r="G8" s="29">
        <v>17</v>
      </c>
      <c r="H8" s="22">
        <v>95</v>
      </c>
      <c r="I8" s="22">
        <v>2.2799999999999998</v>
      </c>
      <c r="J8" s="22">
        <v>2.37</v>
      </c>
      <c r="K8" s="23">
        <v>15.86</v>
      </c>
    </row>
    <row r="9" spans="2:11" x14ac:dyDescent="0.25">
      <c r="B9" s="18"/>
      <c r="C9" s="19" t="s">
        <v>23</v>
      </c>
      <c r="D9" s="26"/>
      <c r="E9" s="27" t="s">
        <v>24</v>
      </c>
      <c r="F9" s="28">
        <v>76</v>
      </c>
      <c r="G9" s="29">
        <v>39</v>
      </c>
      <c r="H9" s="29">
        <v>366</v>
      </c>
      <c r="I9" s="29">
        <v>5.6</v>
      </c>
      <c r="J9" s="29">
        <v>18.399999999999999</v>
      </c>
      <c r="K9" s="30">
        <v>44</v>
      </c>
    </row>
    <row r="10" spans="2:11" ht="15.75" thickBot="1" x14ac:dyDescent="0.3">
      <c r="B10" s="18"/>
      <c r="C10" s="31" t="s">
        <v>25</v>
      </c>
      <c r="D10" s="32"/>
      <c r="E10" s="33"/>
      <c r="F10" s="34"/>
      <c r="G10" s="35">
        <f>SUM(G5:G9)</f>
        <v>69.41</v>
      </c>
      <c r="H10" s="35">
        <f>SUM(H5:H9)</f>
        <v>685.68000000000006</v>
      </c>
      <c r="I10" s="35">
        <f>SUM(I5:I9)</f>
        <v>15.27</v>
      </c>
      <c r="J10" s="35">
        <f>SUM(J5:J9)</f>
        <v>25.409999999999997</v>
      </c>
      <c r="K10" s="35">
        <f>SUM(K5:K9)</f>
        <v>96.71</v>
      </c>
    </row>
    <row r="11" spans="2:11" ht="45" x14ac:dyDescent="0.25">
      <c r="B11" s="17" t="s">
        <v>26</v>
      </c>
      <c r="C11" s="36" t="s">
        <v>23</v>
      </c>
      <c r="D11" s="12" t="s">
        <v>27</v>
      </c>
      <c r="E11" s="13" t="s">
        <v>28</v>
      </c>
      <c r="F11" s="14">
        <v>62</v>
      </c>
      <c r="G11" s="15">
        <v>16.86</v>
      </c>
      <c r="H11" s="15">
        <v>14.4</v>
      </c>
      <c r="I11" s="15">
        <v>0.66</v>
      </c>
      <c r="J11" s="15">
        <v>0.12</v>
      </c>
      <c r="K11" s="16">
        <v>2.2799999999999998</v>
      </c>
    </row>
    <row r="12" spans="2:11" ht="30" x14ac:dyDescent="0.25">
      <c r="B12" s="17"/>
      <c r="C12" s="18" t="s">
        <v>29</v>
      </c>
      <c r="D12" s="19" t="s">
        <v>30</v>
      </c>
      <c r="E12" s="20" t="s">
        <v>31</v>
      </c>
      <c r="F12" s="21">
        <v>200</v>
      </c>
      <c r="G12" s="22">
        <v>22.37</v>
      </c>
      <c r="H12" s="22">
        <v>113.05</v>
      </c>
      <c r="I12" s="22">
        <v>3.62</v>
      </c>
      <c r="J12" s="22">
        <v>3.49</v>
      </c>
      <c r="K12" s="23">
        <v>16.7</v>
      </c>
    </row>
    <row r="13" spans="2:11" ht="30" x14ac:dyDescent="0.25">
      <c r="B13" s="17"/>
      <c r="C13" s="18" t="s">
        <v>32</v>
      </c>
      <c r="D13" s="19" t="s">
        <v>33</v>
      </c>
      <c r="E13" s="20" t="s">
        <v>34</v>
      </c>
      <c r="F13" s="21">
        <v>90</v>
      </c>
      <c r="G13" s="22">
        <v>34.46</v>
      </c>
      <c r="H13" s="22">
        <v>152.81</v>
      </c>
      <c r="I13" s="22">
        <v>3</v>
      </c>
      <c r="J13" s="22">
        <v>8.1</v>
      </c>
      <c r="K13" s="23">
        <v>16.670000000000002</v>
      </c>
    </row>
    <row r="14" spans="2:11" ht="30" x14ac:dyDescent="0.25">
      <c r="B14" s="17"/>
      <c r="C14" s="18"/>
      <c r="D14" s="19"/>
      <c r="E14" s="20" t="s">
        <v>35</v>
      </c>
      <c r="F14" s="21">
        <v>190</v>
      </c>
      <c r="G14" s="22">
        <v>41</v>
      </c>
      <c r="H14" s="22">
        <v>950</v>
      </c>
      <c r="I14" s="22">
        <v>11.4</v>
      </c>
      <c r="J14" s="22">
        <v>47.5</v>
      </c>
      <c r="K14" s="23">
        <v>117.8</v>
      </c>
    </row>
    <row r="15" spans="2:11" x14ac:dyDescent="0.25">
      <c r="B15" s="17"/>
      <c r="C15" s="18" t="s">
        <v>36</v>
      </c>
      <c r="D15" s="19"/>
      <c r="E15" s="20" t="s">
        <v>37</v>
      </c>
      <c r="F15" s="21">
        <v>200</v>
      </c>
      <c r="G15" s="22">
        <v>15.5</v>
      </c>
      <c r="H15" s="22">
        <v>70</v>
      </c>
      <c r="I15" s="22">
        <v>0</v>
      </c>
      <c r="J15" s="22">
        <v>0</v>
      </c>
      <c r="K15" s="23">
        <v>18</v>
      </c>
    </row>
    <row r="16" spans="2:11" x14ac:dyDescent="0.25">
      <c r="B16" s="17"/>
      <c r="C16" s="18" t="s">
        <v>38</v>
      </c>
      <c r="D16" s="19"/>
      <c r="E16" s="20" t="s">
        <v>21</v>
      </c>
      <c r="F16" s="21">
        <v>25</v>
      </c>
      <c r="G16" s="22">
        <v>1.1599999999999999</v>
      </c>
      <c r="H16" s="22">
        <v>68.5</v>
      </c>
      <c r="I16" s="22">
        <v>2.67</v>
      </c>
      <c r="J16" s="22">
        <v>1.1200000000000001</v>
      </c>
      <c r="K16" s="23">
        <v>10.87</v>
      </c>
    </row>
    <row r="17" spans="2:11" ht="30" x14ac:dyDescent="0.25">
      <c r="B17" s="17"/>
      <c r="C17" s="18" t="s">
        <v>39</v>
      </c>
      <c r="D17" s="19"/>
      <c r="E17" s="20" t="s">
        <v>40</v>
      </c>
      <c r="F17" s="21">
        <v>157</v>
      </c>
      <c r="G17" s="22">
        <v>27.02</v>
      </c>
      <c r="H17" s="22">
        <v>59.66</v>
      </c>
      <c r="I17" s="22">
        <v>1.25</v>
      </c>
      <c r="J17" s="22">
        <v>0.31</v>
      </c>
      <c r="K17" s="23">
        <v>11.77</v>
      </c>
    </row>
    <row r="18" spans="2:11" x14ac:dyDescent="0.25">
      <c r="B18" s="17"/>
      <c r="C18" s="32" t="s">
        <v>25</v>
      </c>
      <c r="D18" s="32"/>
      <c r="E18" s="33"/>
      <c r="F18" s="34"/>
      <c r="G18" s="35">
        <f>SUM(G11:G17)</f>
        <v>158.37</v>
      </c>
      <c r="H18" s="35">
        <f>SUM(H11:H17)</f>
        <v>1428.42</v>
      </c>
      <c r="I18" s="35">
        <f>SUM(I11:I17)</f>
        <v>22.6</v>
      </c>
      <c r="J18" s="35">
        <f>SUM(J11:J17)</f>
        <v>60.64</v>
      </c>
      <c r="K18" s="35">
        <f>SUM(K11:K17)</f>
        <v>194.09</v>
      </c>
    </row>
    <row r="19" spans="2:11" ht="15.75" thickBot="1" x14ac:dyDescent="0.3">
      <c r="B19" s="37"/>
      <c r="C19" s="38" t="s">
        <v>41</v>
      </c>
      <c r="D19" s="39"/>
      <c r="E19" s="40"/>
      <c r="F19" s="41"/>
      <c r="G19" s="42">
        <f>G10+G18</f>
        <v>227.78</v>
      </c>
      <c r="H19" s="42">
        <f>H10+H18</f>
        <v>2114.1000000000004</v>
      </c>
      <c r="I19" s="42">
        <f>I10+I18</f>
        <v>37.870000000000005</v>
      </c>
      <c r="J19" s="42">
        <f>J10+J18</f>
        <v>86.05</v>
      </c>
      <c r="K19" s="42">
        <f>K10+K18</f>
        <v>290.8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2021-12-10T07:56:42Z</dcterms:modified>
</cp:coreProperties>
</file>